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1"/>
  </bookViews>
  <sheets>
    <sheet name="if1" sheetId="1" r:id="rId1"/>
    <sheet name="if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</calcChain>
</file>

<file path=xl/sharedStrings.xml><?xml version="1.0" encoding="utf-8"?>
<sst xmlns="http://schemas.openxmlformats.org/spreadsheetml/2006/main" count="52" uniqueCount="26">
  <si>
    <t>Nume şi prenume salariat</t>
  </si>
  <si>
    <t>Vechime</t>
  </si>
  <si>
    <t>Salar încadrare</t>
  </si>
  <si>
    <t>Angajat 1</t>
  </si>
  <si>
    <t>Angajat 2</t>
  </si>
  <si>
    <t>Angajat 3</t>
  </si>
  <si>
    <t>Angajat 4</t>
  </si>
  <si>
    <t>Angajat 5</t>
  </si>
  <si>
    <t>Angajat 6</t>
  </si>
  <si>
    <t>Angajat 7</t>
  </si>
  <si>
    <t>Angajat 8</t>
  </si>
  <si>
    <t>Angajat 9</t>
  </si>
  <si>
    <t>Angajat 10</t>
  </si>
  <si>
    <t>Angajat 11</t>
  </si>
  <si>
    <t>Angajat 12</t>
  </si>
  <si>
    <t>Angajat 13</t>
  </si>
  <si>
    <t>Angajat 14</t>
  </si>
  <si>
    <t>Angajat 15</t>
  </si>
  <si>
    <t>Angajat 16</t>
  </si>
  <si>
    <t>Angajat 17</t>
  </si>
  <si>
    <t>Angajat 18</t>
  </si>
  <si>
    <t>Angajat 19</t>
  </si>
  <si>
    <t>Salar brut</t>
  </si>
  <si>
    <t>Angajat 20</t>
  </si>
  <si>
    <t>Vechime (ani)</t>
  </si>
  <si>
    <t>Spor de vechime (%)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</si>
</sst>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9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D2" sqref="D2"/>
    </sheetView>
  </sheetViews>
  <sheetFormatPr defaultRowHeight="15"/>
  <cols>
    <col min="1" max="1" width="16.5703125" customWidth="1"/>
    <col min="2" max="2" width="10" customWidth="1"/>
    <col min="3" max="3" width="10.42578125" customWidth="1"/>
    <col min="4" max="4" width="11.85546875" customWidth="1"/>
    <col min="5" max="6" width="8.5703125" customWidth="1"/>
  </cols>
  <sheetData>
    <row r="1" spans="1:6" ht="30.75" customHeight="1">
      <c r="A1" s="4" t="s">
        <v>0</v>
      </c>
      <c r="B1" s="4" t="s">
        <v>24</v>
      </c>
      <c r="C1" s="4" t="s">
        <v>2</v>
      </c>
      <c r="D1" s="4" t="s">
        <v>25</v>
      </c>
      <c r="E1" s="4" t="s">
        <v>1</v>
      </c>
      <c r="F1" s="4" t="s">
        <v>22</v>
      </c>
    </row>
    <row r="2" spans="1:6">
      <c r="A2" s="1" t="s">
        <v>3</v>
      </c>
      <c r="B2" s="1">
        <v>3</v>
      </c>
      <c r="C2" s="1">
        <v>1540</v>
      </c>
      <c r="D2" s="3">
        <f>IF(B2&gt;=5,15%,0%)</f>
        <v>0</v>
      </c>
      <c r="E2" s="5">
        <f>C2*D2</f>
        <v>0</v>
      </c>
      <c r="F2" s="5">
        <f>C2+E2</f>
        <v>1540</v>
      </c>
    </row>
    <row r="3" spans="1:6">
      <c r="A3" s="1" t="s">
        <v>4</v>
      </c>
      <c r="B3" s="1">
        <v>6</v>
      </c>
      <c r="C3" s="1">
        <v>1390</v>
      </c>
      <c r="D3" s="3">
        <f t="shared" ref="D3:D21" si="0">IF(B3&gt;=5,15%,0%)</f>
        <v>0.15</v>
      </c>
      <c r="E3" s="5">
        <f t="shared" ref="E3:E21" si="1">C3*D3</f>
        <v>208.5</v>
      </c>
      <c r="F3" s="5">
        <f t="shared" ref="F3:F21" si="2">C3+E3</f>
        <v>1598.5</v>
      </c>
    </row>
    <row r="4" spans="1:6">
      <c r="A4" s="1" t="s">
        <v>5</v>
      </c>
      <c r="B4" s="1">
        <v>4</v>
      </c>
      <c r="C4" s="1">
        <v>1430</v>
      </c>
      <c r="D4" s="3">
        <f t="shared" si="0"/>
        <v>0</v>
      </c>
      <c r="E4" s="5">
        <f t="shared" si="1"/>
        <v>0</v>
      </c>
      <c r="F4" s="5">
        <f t="shared" si="2"/>
        <v>1430</v>
      </c>
    </row>
    <row r="5" spans="1:6">
      <c r="A5" s="1" t="s">
        <v>6</v>
      </c>
      <c r="B5" s="1">
        <v>5</v>
      </c>
      <c r="C5" s="1">
        <v>1125</v>
      </c>
      <c r="D5" s="3">
        <f t="shared" si="0"/>
        <v>0.15</v>
      </c>
      <c r="E5" s="5">
        <f t="shared" si="1"/>
        <v>168.75</v>
      </c>
      <c r="F5" s="5">
        <f t="shared" si="2"/>
        <v>1293.75</v>
      </c>
    </row>
    <row r="6" spans="1:6">
      <c r="A6" s="1" t="s">
        <v>7</v>
      </c>
      <c r="B6" s="1">
        <v>2</v>
      </c>
      <c r="C6" s="1">
        <v>1834</v>
      </c>
      <c r="D6" s="3">
        <f t="shared" si="0"/>
        <v>0</v>
      </c>
      <c r="E6" s="5">
        <f t="shared" si="1"/>
        <v>0</v>
      </c>
      <c r="F6" s="5">
        <f t="shared" si="2"/>
        <v>1834</v>
      </c>
    </row>
    <row r="7" spans="1:6">
      <c r="A7" s="1" t="s">
        <v>8</v>
      </c>
      <c r="B7" s="1">
        <v>1</v>
      </c>
      <c r="C7" s="1">
        <v>1045</v>
      </c>
      <c r="D7" s="3">
        <f t="shared" si="0"/>
        <v>0</v>
      </c>
      <c r="E7" s="5">
        <f t="shared" si="1"/>
        <v>0</v>
      </c>
      <c r="F7" s="5">
        <f t="shared" si="2"/>
        <v>1045</v>
      </c>
    </row>
    <row r="8" spans="1:6">
      <c r="A8" s="1" t="s">
        <v>9</v>
      </c>
      <c r="B8" s="1">
        <v>4</v>
      </c>
      <c r="C8" s="1">
        <v>1980</v>
      </c>
      <c r="D8" s="3">
        <f t="shared" si="0"/>
        <v>0</v>
      </c>
      <c r="E8" s="5">
        <f t="shared" si="1"/>
        <v>0</v>
      </c>
      <c r="F8" s="5">
        <f t="shared" si="2"/>
        <v>1980</v>
      </c>
    </row>
    <row r="9" spans="1:6">
      <c r="A9" s="1" t="s">
        <v>10</v>
      </c>
      <c r="B9" s="1">
        <v>20</v>
      </c>
      <c r="C9" s="1">
        <v>2025</v>
      </c>
      <c r="D9" s="3">
        <f t="shared" si="0"/>
        <v>0.15</v>
      </c>
      <c r="E9" s="5">
        <f t="shared" si="1"/>
        <v>303.75</v>
      </c>
      <c r="F9" s="5">
        <f t="shared" si="2"/>
        <v>2328.75</v>
      </c>
    </row>
    <row r="10" spans="1:6">
      <c r="A10" s="1" t="s">
        <v>11</v>
      </c>
      <c r="B10" s="1">
        <v>2</v>
      </c>
      <c r="C10" s="1">
        <v>1500</v>
      </c>
      <c r="D10" s="3">
        <f t="shared" si="0"/>
        <v>0</v>
      </c>
      <c r="E10" s="5">
        <f t="shared" si="1"/>
        <v>0</v>
      </c>
      <c r="F10" s="5">
        <f t="shared" si="2"/>
        <v>1500</v>
      </c>
    </row>
    <row r="11" spans="1:6">
      <c r="A11" s="1" t="s">
        <v>12</v>
      </c>
      <c r="B11" s="1">
        <v>8</v>
      </c>
      <c r="C11" s="1">
        <v>1400</v>
      </c>
      <c r="D11" s="3">
        <f t="shared" si="0"/>
        <v>0.15</v>
      </c>
      <c r="E11" s="5">
        <f t="shared" si="1"/>
        <v>210</v>
      </c>
      <c r="F11" s="5">
        <f t="shared" si="2"/>
        <v>1610</v>
      </c>
    </row>
    <row r="12" spans="1:6">
      <c r="A12" s="1" t="s">
        <v>13</v>
      </c>
      <c r="B12" s="1">
        <v>15</v>
      </c>
      <c r="C12" s="1">
        <v>2140</v>
      </c>
      <c r="D12" s="3">
        <f t="shared" si="0"/>
        <v>0.15</v>
      </c>
      <c r="E12" s="5">
        <f t="shared" si="1"/>
        <v>321</v>
      </c>
      <c r="F12" s="5">
        <f t="shared" si="2"/>
        <v>2461</v>
      </c>
    </row>
    <row r="13" spans="1:6">
      <c r="A13" s="1" t="s">
        <v>14</v>
      </c>
      <c r="B13" s="1">
        <v>16</v>
      </c>
      <c r="C13" s="1">
        <v>1220</v>
      </c>
      <c r="D13" s="3">
        <f t="shared" si="0"/>
        <v>0.15</v>
      </c>
      <c r="E13" s="5">
        <f t="shared" si="1"/>
        <v>183</v>
      </c>
      <c r="F13" s="5">
        <f t="shared" si="2"/>
        <v>1403</v>
      </c>
    </row>
    <row r="14" spans="1:6">
      <c r="A14" s="1" t="s">
        <v>15</v>
      </c>
      <c r="B14" s="1">
        <v>21</v>
      </c>
      <c r="C14" s="1">
        <v>1880</v>
      </c>
      <c r="D14" s="3">
        <f t="shared" si="0"/>
        <v>0.15</v>
      </c>
      <c r="E14" s="5">
        <f t="shared" si="1"/>
        <v>282</v>
      </c>
      <c r="F14" s="5">
        <f t="shared" si="2"/>
        <v>2162</v>
      </c>
    </row>
    <row r="15" spans="1:6">
      <c r="A15" s="1" t="s">
        <v>16</v>
      </c>
      <c r="B15" s="1">
        <v>14</v>
      </c>
      <c r="C15" s="1">
        <v>2145</v>
      </c>
      <c r="D15" s="3">
        <f t="shared" si="0"/>
        <v>0.15</v>
      </c>
      <c r="E15" s="5">
        <f t="shared" si="1"/>
        <v>321.75</v>
      </c>
      <c r="F15" s="5">
        <f t="shared" si="2"/>
        <v>2466.75</v>
      </c>
    </row>
    <row r="16" spans="1:6">
      <c r="A16" s="1" t="s">
        <v>17</v>
      </c>
      <c r="B16" s="1">
        <v>2</v>
      </c>
      <c r="C16" s="1">
        <v>1890</v>
      </c>
      <c r="D16" s="3">
        <f t="shared" si="0"/>
        <v>0</v>
      </c>
      <c r="E16" s="5">
        <f t="shared" si="1"/>
        <v>0</v>
      </c>
      <c r="F16" s="5">
        <f t="shared" si="2"/>
        <v>1890</v>
      </c>
    </row>
    <row r="17" spans="1:6">
      <c r="A17" s="1" t="s">
        <v>18</v>
      </c>
      <c r="B17" s="1">
        <v>5</v>
      </c>
      <c r="C17" s="1">
        <v>1450</v>
      </c>
      <c r="D17" s="3">
        <f t="shared" si="0"/>
        <v>0.15</v>
      </c>
      <c r="E17" s="5">
        <f t="shared" si="1"/>
        <v>217.5</v>
      </c>
      <c r="F17" s="5">
        <f t="shared" si="2"/>
        <v>1667.5</v>
      </c>
    </row>
    <row r="18" spans="1:6">
      <c r="A18" s="1" t="s">
        <v>19</v>
      </c>
      <c r="B18" s="1">
        <v>25</v>
      </c>
      <c r="C18" s="1">
        <v>2245</v>
      </c>
      <c r="D18" s="3">
        <f t="shared" si="0"/>
        <v>0.15</v>
      </c>
      <c r="E18" s="5">
        <f t="shared" si="1"/>
        <v>336.75</v>
      </c>
      <c r="F18" s="5">
        <f t="shared" si="2"/>
        <v>2581.75</v>
      </c>
    </row>
    <row r="19" spans="1:6">
      <c r="A19" s="1" t="s">
        <v>20</v>
      </c>
      <c r="B19" s="1">
        <v>30</v>
      </c>
      <c r="C19" s="1">
        <v>2500</v>
      </c>
      <c r="D19" s="3">
        <f t="shared" si="0"/>
        <v>0.15</v>
      </c>
      <c r="E19" s="5">
        <f t="shared" si="1"/>
        <v>375</v>
      </c>
      <c r="F19" s="5">
        <f t="shared" si="2"/>
        <v>2875</v>
      </c>
    </row>
    <row r="20" spans="1:6">
      <c r="A20" s="1" t="s">
        <v>21</v>
      </c>
      <c r="B20" s="1">
        <v>24</v>
      </c>
      <c r="C20" s="1">
        <v>1900</v>
      </c>
      <c r="D20" s="3">
        <f t="shared" si="0"/>
        <v>0.15</v>
      </c>
      <c r="E20" s="5">
        <f t="shared" si="1"/>
        <v>285</v>
      </c>
      <c r="F20" s="5">
        <f t="shared" si="2"/>
        <v>2185</v>
      </c>
    </row>
    <row r="21" spans="1:6">
      <c r="A21" s="1" t="s">
        <v>23</v>
      </c>
      <c r="B21" s="2">
        <v>3</v>
      </c>
      <c r="C21" s="2">
        <v>1450</v>
      </c>
      <c r="D21" s="3">
        <f t="shared" si="0"/>
        <v>0</v>
      </c>
      <c r="E21" s="5">
        <f t="shared" si="1"/>
        <v>0</v>
      </c>
      <c r="F21" s="5">
        <f t="shared" si="2"/>
        <v>1450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H23" sqref="H23"/>
    </sheetView>
  </sheetViews>
  <sheetFormatPr defaultRowHeight="15"/>
  <cols>
    <col min="1" max="1" width="10.42578125" customWidth="1"/>
  </cols>
  <sheetData>
    <row r="1" spans="1:6" ht="38.25">
      <c r="A1" s="4" t="s">
        <v>0</v>
      </c>
      <c r="B1" s="4" t="s">
        <v>24</v>
      </c>
      <c r="C1" s="4" t="s">
        <v>2</v>
      </c>
      <c r="D1" s="4" t="s">
        <v>25</v>
      </c>
      <c r="E1" s="4" t="s">
        <v>1</v>
      </c>
      <c r="F1" s="4" t="s">
        <v>22</v>
      </c>
    </row>
    <row r="2" spans="1:6">
      <c r="A2" s="1" t="s">
        <v>3</v>
      </c>
      <c r="B2" s="1">
        <v>3</v>
      </c>
      <c r="C2" s="1">
        <v>1540</v>
      </c>
      <c r="D2" s="3">
        <f>IF(B2&lt;=10,5%,IF(B2&lt;=20,15%,30%))</f>
        <v>0.05</v>
      </c>
      <c r="E2" s="5">
        <f>C2*D2</f>
        <v>77</v>
      </c>
      <c r="F2" s="5">
        <f>C2+E2</f>
        <v>1617</v>
      </c>
    </row>
    <row r="3" spans="1:6">
      <c r="A3" s="1" t="s">
        <v>4</v>
      </c>
      <c r="B3" s="1">
        <v>6</v>
      </c>
      <c r="C3" s="1">
        <v>1390</v>
      </c>
      <c r="D3" s="3">
        <f t="shared" ref="D3:D21" si="0">IF(B3&lt;=10,5%,IF(B3&lt;=20,15%,30%))</f>
        <v>0.05</v>
      </c>
      <c r="E3" s="5">
        <f t="shared" ref="E3:E21" si="1">C3*D3</f>
        <v>69.5</v>
      </c>
      <c r="F3" s="5">
        <f t="shared" ref="F3:F21" si="2">C3+E3</f>
        <v>1459.5</v>
      </c>
    </row>
    <row r="4" spans="1:6">
      <c r="A4" s="1" t="s">
        <v>5</v>
      </c>
      <c r="B4" s="1">
        <v>4</v>
      </c>
      <c r="C4" s="1">
        <v>1430</v>
      </c>
      <c r="D4" s="3">
        <f t="shared" si="0"/>
        <v>0.05</v>
      </c>
      <c r="E4" s="5">
        <f t="shared" si="1"/>
        <v>71.5</v>
      </c>
      <c r="F4" s="5">
        <f t="shared" si="2"/>
        <v>1501.5</v>
      </c>
    </row>
    <row r="5" spans="1:6">
      <c r="A5" s="1" t="s">
        <v>6</v>
      </c>
      <c r="B5" s="1">
        <v>5</v>
      </c>
      <c r="C5" s="1">
        <v>1125</v>
      </c>
      <c r="D5" s="3">
        <f t="shared" si="0"/>
        <v>0.05</v>
      </c>
      <c r="E5" s="5">
        <f t="shared" si="1"/>
        <v>56.25</v>
      </c>
      <c r="F5" s="5">
        <f t="shared" si="2"/>
        <v>1181.25</v>
      </c>
    </row>
    <row r="6" spans="1:6">
      <c r="A6" s="1" t="s">
        <v>7</v>
      </c>
      <c r="B6" s="1">
        <v>2</v>
      </c>
      <c r="C6" s="1">
        <v>1834</v>
      </c>
      <c r="D6" s="3">
        <f t="shared" si="0"/>
        <v>0.05</v>
      </c>
      <c r="E6" s="5">
        <f t="shared" si="1"/>
        <v>91.7</v>
      </c>
      <c r="F6" s="5">
        <f t="shared" si="2"/>
        <v>1925.7</v>
      </c>
    </row>
    <row r="7" spans="1:6">
      <c r="A7" s="1" t="s">
        <v>8</v>
      </c>
      <c r="B7" s="1">
        <v>1</v>
      </c>
      <c r="C7" s="1">
        <v>1045</v>
      </c>
      <c r="D7" s="3">
        <f t="shared" si="0"/>
        <v>0.05</v>
      </c>
      <c r="E7" s="5">
        <f t="shared" si="1"/>
        <v>52.25</v>
      </c>
      <c r="F7" s="5">
        <f t="shared" si="2"/>
        <v>1097.25</v>
      </c>
    </row>
    <row r="8" spans="1:6">
      <c r="A8" s="1" t="s">
        <v>9</v>
      </c>
      <c r="B8" s="1">
        <v>4</v>
      </c>
      <c r="C8" s="1">
        <v>1980</v>
      </c>
      <c r="D8" s="3">
        <f t="shared" si="0"/>
        <v>0.05</v>
      </c>
      <c r="E8" s="5">
        <f t="shared" si="1"/>
        <v>99</v>
      </c>
      <c r="F8" s="5">
        <f t="shared" si="2"/>
        <v>2079</v>
      </c>
    </row>
    <row r="9" spans="1:6">
      <c r="A9" s="1" t="s">
        <v>10</v>
      </c>
      <c r="B9" s="1">
        <v>20</v>
      </c>
      <c r="C9" s="1">
        <v>2025</v>
      </c>
      <c r="D9" s="3">
        <f t="shared" si="0"/>
        <v>0.15</v>
      </c>
      <c r="E9" s="5">
        <f t="shared" si="1"/>
        <v>303.75</v>
      </c>
      <c r="F9" s="5">
        <f t="shared" si="2"/>
        <v>2328.75</v>
      </c>
    </row>
    <row r="10" spans="1:6">
      <c r="A10" s="1" t="s">
        <v>11</v>
      </c>
      <c r="B10" s="1">
        <v>2</v>
      </c>
      <c r="C10" s="1">
        <v>1500</v>
      </c>
      <c r="D10" s="3">
        <f t="shared" si="0"/>
        <v>0.05</v>
      </c>
      <c r="E10" s="5">
        <f t="shared" si="1"/>
        <v>75</v>
      </c>
      <c r="F10" s="5">
        <f t="shared" si="2"/>
        <v>1575</v>
      </c>
    </row>
    <row r="11" spans="1:6">
      <c r="A11" s="1" t="s">
        <v>12</v>
      </c>
      <c r="B11" s="1">
        <v>8</v>
      </c>
      <c r="C11" s="1">
        <v>1400</v>
      </c>
      <c r="D11" s="3">
        <f t="shared" si="0"/>
        <v>0.05</v>
      </c>
      <c r="E11" s="5">
        <f t="shared" si="1"/>
        <v>70</v>
      </c>
      <c r="F11" s="5">
        <f t="shared" si="2"/>
        <v>1470</v>
      </c>
    </row>
    <row r="12" spans="1:6">
      <c r="A12" s="1" t="s">
        <v>13</v>
      </c>
      <c r="B12" s="1">
        <v>15</v>
      </c>
      <c r="C12" s="1">
        <v>2140</v>
      </c>
      <c r="D12" s="3">
        <f t="shared" si="0"/>
        <v>0.15</v>
      </c>
      <c r="E12" s="5">
        <f t="shared" si="1"/>
        <v>321</v>
      </c>
      <c r="F12" s="5">
        <f t="shared" si="2"/>
        <v>2461</v>
      </c>
    </row>
    <row r="13" spans="1:6">
      <c r="A13" s="1" t="s">
        <v>14</v>
      </c>
      <c r="B13" s="1">
        <v>16</v>
      </c>
      <c r="C13" s="1">
        <v>1220</v>
      </c>
      <c r="D13" s="3">
        <f t="shared" si="0"/>
        <v>0.15</v>
      </c>
      <c r="E13" s="5">
        <f t="shared" si="1"/>
        <v>183</v>
      </c>
      <c r="F13" s="5">
        <f t="shared" si="2"/>
        <v>1403</v>
      </c>
    </row>
    <row r="14" spans="1:6">
      <c r="A14" s="1" t="s">
        <v>15</v>
      </c>
      <c r="B14" s="1">
        <v>21</v>
      </c>
      <c r="C14" s="1">
        <v>1880</v>
      </c>
      <c r="D14" s="3">
        <f t="shared" si="0"/>
        <v>0.3</v>
      </c>
      <c r="E14" s="5">
        <f t="shared" si="1"/>
        <v>564</v>
      </c>
      <c r="F14" s="5">
        <f t="shared" si="2"/>
        <v>2444</v>
      </c>
    </row>
    <row r="15" spans="1:6">
      <c r="A15" s="1" t="s">
        <v>16</v>
      </c>
      <c r="B15" s="1">
        <v>14</v>
      </c>
      <c r="C15" s="1">
        <v>2145</v>
      </c>
      <c r="D15" s="3">
        <f t="shared" si="0"/>
        <v>0.15</v>
      </c>
      <c r="E15" s="5">
        <f t="shared" si="1"/>
        <v>321.75</v>
      </c>
      <c r="F15" s="5">
        <f t="shared" si="2"/>
        <v>2466.75</v>
      </c>
    </row>
    <row r="16" spans="1:6">
      <c r="A16" s="1" t="s">
        <v>17</v>
      </c>
      <c r="B16" s="1">
        <v>2</v>
      </c>
      <c r="C16" s="1">
        <v>1890</v>
      </c>
      <c r="D16" s="3">
        <f t="shared" si="0"/>
        <v>0.05</v>
      </c>
      <c r="E16" s="5">
        <f t="shared" si="1"/>
        <v>94.5</v>
      </c>
      <c r="F16" s="5">
        <f t="shared" si="2"/>
        <v>1984.5</v>
      </c>
    </row>
    <row r="17" spans="1:6">
      <c r="A17" s="1" t="s">
        <v>18</v>
      </c>
      <c r="B17" s="1">
        <v>5</v>
      </c>
      <c r="C17" s="1">
        <v>1450</v>
      </c>
      <c r="D17" s="3">
        <f t="shared" si="0"/>
        <v>0.05</v>
      </c>
      <c r="E17" s="5">
        <f t="shared" si="1"/>
        <v>72.5</v>
      </c>
      <c r="F17" s="5">
        <f t="shared" si="2"/>
        <v>1522.5</v>
      </c>
    </row>
    <row r="18" spans="1:6">
      <c r="A18" s="1" t="s">
        <v>19</v>
      </c>
      <c r="B18" s="1">
        <v>25</v>
      </c>
      <c r="C18" s="1">
        <v>2245</v>
      </c>
      <c r="D18" s="3">
        <f t="shared" si="0"/>
        <v>0.3</v>
      </c>
      <c r="E18" s="5">
        <f t="shared" si="1"/>
        <v>673.5</v>
      </c>
      <c r="F18" s="5">
        <f t="shared" si="2"/>
        <v>2918.5</v>
      </c>
    </row>
    <row r="19" spans="1:6">
      <c r="A19" s="1" t="s">
        <v>20</v>
      </c>
      <c r="B19" s="1">
        <v>30</v>
      </c>
      <c r="C19" s="1">
        <v>2500</v>
      </c>
      <c r="D19" s="3">
        <f t="shared" si="0"/>
        <v>0.3</v>
      </c>
      <c r="E19" s="5">
        <f t="shared" si="1"/>
        <v>750</v>
      </c>
      <c r="F19" s="5">
        <f t="shared" si="2"/>
        <v>3250</v>
      </c>
    </row>
    <row r="20" spans="1:6">
      <c r="A20" s="1" t="s">
        <v>21</v>
      </c>
      <c r="B20" s="1">
        <v>24</v>
      </c>
      <c r="C20" s="1">
        <v>1900</v>
      </c>
      <c r="D20" s="3">
        <f t="shared" si="0"/>
        <v>0.3</v>
      </c>
      <c r="E20" s="5">
        <f t="shared" si="1"/>
        <v>570</v>
      </c>
      <c r="F20" s="5">
        <f t="shared" si="2"/>
        <v>2470</v>
      </c>
    </row>
    <row r="21" spans="1:6">
      <c r="A21" s="1" t="s">
        <v>23</v>
      </c>
      <c r="B21" s="2">
        <v>3</v>
      </c>
      <c r="C21" s="2">
        <v>1450</v>
      </c>
      <c r="D21" s="3">
        <f t="shared" si="0"/>
        <v>0.05</v>
      </c>
      <c r="E21" s="5">
        <f t="shared" si="1"/>
        <v>72.5</v>
      </c>
      <c r="F21" s="5">
        <f t="shared" si="2"/>
        <v>1522.5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1" sqref="B1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if1</vt:lpstr>
      <vt:lpstr>if2</vt:lpstr>
      <vt:lpstr>Foaie3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2014-11-22T15:57:24Z</dcterms:created>
  <dcterms:modified xsi:type="dcterms:W3CDTF">2014-11-22T22:18:21Z</dcterms:modified>
</cp:coreProperties>
</file>